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uderu\OneDrive\ASV Anleitung\"/>
    </mc:Choice>
  </mc:AlternateContent>
  <bookViews>
    <workbookView xWindow="0" yWindow="0" windowWidth="25200" windowHeight="11985"/>
  </bookViews>
  <sheets>
    <sheet name="Tabelle1" sheetId="1" r:id="rId1"/>
  </sheets>
  <definedNames>
    <definedName name="_xlnm.Print_Titles" localSheetId="0">Tabelle1!$1:$1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2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<sst xmlns="http://schemas.openxmlformats.org/spreadsheetml/2006/main" count="228" uniqueCount="142">
  <si>
    <t>Nr</t>
  </si>
  <si>
    <t>Fall</t>
  </si>
  <si>
    <t>Beschäfti-gungsart</t>
  </si>
  <si>
    <t>Teilzeit-grund</t>
  </si>
  <si>
    <t>Arbeitszeit-modell</t>
  </si>
  <si>
    <t>Art Abwesenheit</t>
  </si>
  <si>
    <t>Rechts-verhältnis</t>
  </si>
  <si>
    <t>UPZ</t>
  </si>
  <si>
    <t>Bemerkung</t>
  </si>
  <si>
    <t>Vollzeit (Beamter)</t>
  </si>
  <si>
    <t>vz</t>
  </si>
  <si>
    <t>bl, bp</t>
  </si>
  <si>
    <t>voll</t>
  </si>
  <si>
    <t>Teilzeit (Beamter)</t>
  </si>
  <si>
    <t>tz</t>
  </si>
  <si>
    <t>an, fb</t>
  </si>
  <si>
    <t>gen. TZ &gt;=  1/2 voll</t>
  </si>
  <si>
    <t>Teilzeit unterhälftig (Beamter)</t>
  </si>
  <si>
    <t>wh</t>
  </si>
  <si>
    <t>fb</t>
  </si>
  <si>
    <t>1/4 voll &lt;= gen. TZ &lt; 1/2 voll</t>
  </si>
  <si>
    <t>Teildienstfähigkeit (Art. 56a BayBG)</t>
  </si>
  <si>
    <t>tz, wh</t>
  </si>
  <si>
    <t>td</t>
  </si>
  <si>
    <t>bl</t>
  </si>
  <si>
    <t>gen. TZ</t>
  </si>
  <si>
    <t>Supervertrag</t>
  </si>
  <si>
    <t>vz, tz, wh</t>
  </si>
  <si>
    <t>bei tz, wh: 
an, fb</t>
  </si>
  <si>
    <t>as</t>
  </si>
  <si>
    <t>voll bzw. gen. TZ</t>
  </si>
  <si>
    <t>unbefristeter Angestellter</t>
  </si>
  <si>
    <t>bei tz, wh: 
an, fb, vu</t>
  </si>
  <si>
    <t>au</t>
  </si>
  <si>
    <t>befristeter Angestellter (Aushilfsvertrag o.ä.)</t>
  </si>
  <si>
    <t>bei tz, wh: 
vu</t>
  </si>
  <si>
    <t>ab</t>
  </si>
  <si>
    <t>voll bzw. Vertragsumfang</t>
  </si>
  <si>
    <t>befristeter Vertrag (z. B. DSU)</t>
  </si>
  <si>
    <t>vu</t>
  </si>
  <si>
    <t>&lt; 1/2 voll</t>
  </si>
  <si>
    <t>2/3 Vertrag</t>
  </si>
  <si>
    <t>2/3 voll</t>
  </si>
  <si>
    <t>Pfarrer, Kaplan, Vikar auf Abstellungsvertrag</t>
  </si>
  <si>
    <t>so</t>
  </si>
  <si>
    <t>lg</t>
  </si>
  <si>
    <t>gt</t>
  </si>
  <si>
    <t>gen. Stundenumfang</t>
  </si>
  <si>
    <t>Diakon auf Abstellungsvertrag</t>
  </si>
  <si>
    <t>bei tz, wh: 
so</t>
  </si>
  <si>
    <t>sr, rl</t>
  </si>
  <si>
    <t xml:space="preserve">Religionslehrer, Religionspädagoge, Katechet
(vollausgebildet, mit mind. 2 Jahre Berufserfahrung)
</t>
  </si>
  <si>
    <t>vz ,tz, wh</t>
  </si>
  <si>
    <r>
      <t>lg,</t>
    </r>
    <r>
      <rPr>
        <sz val="11"/>
        <rFont val="Calibri"/>
        <family val="2"/>
      </rPr>
      <t xml:space="preserve"> ab</t>
    </r>
    <r>
      <rPr>
        <sz val="11"/>
        <rFont val="Calibri"/>
        <family val="2"/>
        <scheme val="minor"/>
      </rPr>
      <t>, au</t>
    </r>
  </si>
  <si>
    <t>rl</t>
  </si>
  <si>
    <t>voll bzw. gen. Stundenumfang</t>
  </si>
  <si>
    <t>Religionslehrkraft
(sonstige)</t>
  </si>
  <si>
    <r>
      <t xml:space="preserve">lg, ab, </t>
    </r>
    <r>
      <rPr>
        <sz val="11"/>
        <rFont val="Calibri"/>
        <family val="2"/>
      </rPr>
      <t>au</t>
    </r>
  </si>
  <si>
    <t>sr</t>
  </si>
  <si>
    <t>Abgeordnete Grundschullehrkraft (an GY, RS)</t>
  </si>
  <si>
    <t>lv, gs</t>
  </si>
  <si>
    <t>Bei Alterteilzeitmodellen/Freistellungsmodellen Eintagungen analog 18 mit 23.</t>
  </si>
  <si>
    <t>Förderlehrer</t>
  </si>
  <si>
    <t>bl, au, ab</t>
  </si>
  <si>
    <t>fö</t>
  </si>
  <si>
    <t>sonstige Stunden (z.B.Förderstunden) außerhalb des eigenständigen Unterrichts werden mit der Lehrerstundenart ILF bei Anrechnungen/Fördermaßnahmen/Pflege erfasst</t>
  </si>
  <si>
    <t>Heilpädagogischer Förderlehrer</t>
  </si>
  <si>
    <t>hf, hu</t>
  </si>
  <si>
    <t>Altersteilzeit Blockmodell Arbeitsphase</t>
  </si>
  <si>
    <t>bei tz, wh: 
at</t>
  </si>
  <si>
    <t>bl, au</t>
  </si>
  <si>
    <t>gen. ATZ</t>
  </si>
  <si>
    <t>In ASV sind Eintragungen in "Beginn des Modells", "Arbeitsphase Ende" und "Freistellungsphase Ende" erforderlich.</t>
  </si>
  <si>
    <t>Altersteilzeit Blockmodell Freistellungsphase</t>
  </si>
  <si>
    <t>a) UPZ und Beschäftigungsart wie vor der Freistellungsphase;
b) im Feld "längerfristiger Ausfall": Lehrerstundenart FR Freistellungsphase, Stunden = UPZ,  von und bis für den Zeitraum der Freistellungsphase
(Änderung gegenüber bisherigem Verfahren)
In ASV sind Eintragungen in "Beginn des Modells", "Arbeitsphase Ende" und "Freistellungsphase Ende" erforderlich.</t>
  </si>
  <si>
    <t>Altersteilzeit Blockmodell Freistellungsphase mit Unterrichtseinsatz in geringem Umfang</t>
  </si>
  <si>
    <t>a) UPZ und Beschäftigungsart wie vor der Freistellungsphase;
b) im Feld "längerfristiger Ausfall": Lehrerstundenart FR Freistellungsphase, Stunden = UPZ,  von und bis für den Zeitraum der Freistellungsphase;
c) die Stunden des geringen Umfangs werden als Nebentätigkeit erfasst;
(Änderung gegenüber bisherigem Verfahren)
In ASV sind Eintragungen in "Beginn des Modells", "Arbeitsphase Ende" und "Freistellungsphase Ende" erforderlich.</t>
  </si>
  <si>
    <t>Altersteilzeit Teilzeitmodell</t>
  </si>
  <si>
    <t>at</t>
  </si>
  <si>
    <t>In ASV sind Eintragungen in "Beginn des Modells" und "Freistellungsphase Ende" erforderlich.  Das Feld "Arbeitsphase Ende" muss ab ASV-Version 1.18 leer bleiben.</t>
  </si>
  <si>
    <t>Freistellungsmodell Arbeitsphase</t>
  </si>
  <si>
    <t>vz, tz</t>
  </si>
  <si>
    <t>bei tz: 
an, fb</t>
  </si>
  <si>
    <t xml:space="preserve">f 
</t>
  </si>
  <si>
    <t>In ASV Eintragung in "Beginn des Modells", "Arbeitsphase Ende" und "Freistellungsphase Ende" erforderlich.</t>
  </si>
  <si>
    <t>Freistellungsmodell Freistellungsjahr</t>
  </si>
  <si>
    <t>a) UPZ und Beschäftigungsart wie vor dem Freistellungsjahr;
b) im Feld "längerfristiger Ausfall": Lehrerstundenart FR Freistellungsphase, Stunden = UPZ,  von und bis für den Zeitraum der Freistellungsjahr;
(Änderung gegenüber bisherigem Verfahren)
In ASV sind Eintragungen in "Beginn des Modells", "Arbeitsphase Ende" und "Freistellungsphase Ende" erforderlich.</t>
  </si>
  <si>
    <t>Elternzeit</t>
  </si>
  <si>
    <t>oe</t>
  </si>
  <si>
    <t>ez</t>
  </si>
  <si>
    <t>bl, au, as</t>
  </si>
  <si>
    <t>Teilzeit während Elternzeit</t>
  </si>
  <si>
    <t>te</t>
  </si>
  <si>
    <t>Beurlaubung</t>
  </si>
  <si>
    <t>bm, bo, bw, so, ab, fb,ap  rz</t>
  </si>
  <si>
    <t>Ruhestand</t>
  </si>
  <si>
    <t>oe, nm</t>
  </si>
  <si>
    <t>br, ar</t>
  </si>
  <si>
    <t>Im ersten Jahr des Ruhestands ist die LK mit oe und Abgang zu melden. Danach mit nm und ohne Abgang melden oder löschen. Vgl. auch Tabellenbatt Zugang/Abgang (Nr. 5)!</t>
  </si>
  <si>
    <t>Ruhestand mit Unterrichtseinsatz in geringem Umfang</t>
  </si>
  <si>
    <t>br</t>
  </si>
  <si>
    <t>Vertragsumfang</t>
  </si>
  <si>
    <t>Vertragsumfang wird bei der UPZ eingetragen</t>
  </si>
  <si>
    <t>vd</t>
  </si>
  <si>
    <t>bw</t>
  </si>
  <si>
    <t>eigenverantw. Unterricht</t>
  </si>
  <si>
    <t>Vorbereitungsdienst (VS, VSF)</t>
  </si>
  <si>
    <t>an Schule A tätig, an Schule B nur Nebentätigkeit</t>
  </si>
  <si>
    <t>a) an Schule A normal erfassen, ohne Nebentätigkeit;
b) an Schule B Dienstverhältnis und UPZ normal erfassen; bei Einsatz andere Schule die Stunden verbuchen, die an Schule A gehalten werden; Eintrag bei Nebentätigkeit; Stunden der Nebentätigkeit in der Matrix bzw. besonderem Unterricht erfassen;</t>
  </si>
  <si>
    <t>nur in ASV</t>
  </si>
  <si>
    <t>nm</t>
  </si>
  <si>
    <t>Z.B. im Vorgriff auf eine spätere Hinversetzung; Auch bei staatlichen Schulen, wenn die Lehrkraft ganz an eine private Schule abgeordnet (z. B. Beurlaubung nach Art. 44 BaySchFG)  ist.</t>
  </si>
  <si>
    <t>Förderlehramtsanwärter FöLA</t>
  </si>
  <si>
    <t>Förderlehramtsanwärter haben keine UPZ</t>
  </si>
  <si>
    <t>l1 oder l2</t>
  </si>
  <si>
    <t>Besoldung</t>
  </si>
  <si>
    <t>A12, A12Z, A13</t>
  </si>
  <si>
    <t>A12, A12Z, A14</t>
  </si>
  <si>
    <t>A12, A12Z, A15</t>
  </si>
  <si>
    <t>A12, A12Z, A16</t>
  </si>
  <si>
    <t>E9</t>
  </si>
  <si>
    <t>E10</t>
  </si>
  <si>
    <t>E11</t>
  </si>
  <si>
    <t>E12</t>
  </si>
  <si>
    <t>E13</t>
  </si>
  <si>
    <t>A15</t>
  </si>
  <si>
    <t>A10</t>
  </si>
  <si>
    <t>A13, A14/A12/AB</t>
  </si>
  <si>
    <t>A9</t>
  </si>
  <si>
    <t>AB</t>
  </si>
  <si>
    <t>A12, A12Z, A13, A13Z, A14, A14Z</t>
  </si>
  <si>
    <t>A13 --&gt; Studienrat (GS)</t>
  </si>
  <si>
    <t>FachlehrerIn FL</t>
  </si>
  <si>
    <t>FachoberlehrerIn FOL</t>
  </si>
  <si>
    <t>FachlehramtsanwärterIn FLA</t>
  </si>
  <si>
    <t>l1,l2</t>
  </si>
  <si>
    <t>eigenverantwort-licher Unterricht</t>
  </si>
  <si>
    <t>bp, bl</t>
  </si>
  <si>
    <t>A11</t>
  </si>
  <si>
    <t>Ausbil-dungs-abschnitt</t>
  </si>
  <si>
    <t>Lehr- amt</t>
  </si>
  <si>
    <t>20+A21:K24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</si>
</sst>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0" fillId="2" borderId="12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pane ySplit="1" topLeftCell="A2" activePane="bottomLeft" state="frozen"/>
      <selection pane="bottomLeft" activeCell="B35" sqref="B35"/>
    </sheetView>
  </sheetViews>
  <sheetFormatPr baseColWidth="10" defaultRowHeight="15" x14ac:dyDescent="0.25"/>
  <cols>
    <col min="1" max="1" width="3.42578125" customWidth="1"/>
    <col min="2" max="2" width="19.7109375" customWidth="1"/>
    <col min="4" max="4" width="9.28515625" customWidth="1"/>
    <col min="5" max="5" width="8.28515625" customWidth="1"/>
    <col min="7" max="7" width="9.5703125" customWidth="1"/>
    <col min="9" max="9" width="6.140625" customWidth="1"/>
    <col min="10" max="10" width="10.140625" customWidth="1"/>
    <col min="11" max="11" width="16" customWidth="1"/>
    <col min="12" max="12" width="25.7109375" customWidth="1"/>
  </cols>
  <sheetData>
    <row r="1" spans="1:12" ht="45" x14ac:dyDescent="0.25">
      <c r="A1" s="49" t="s">
        <v>0</v>
      </c>
      <c r="B1" s="49" t="s">
        <v>1</v>
      </c>
      <c r="C1" s="49" t="s">
        <v>2</v>
      </c>
      <c r="D1" s="49" t="s">
        <v>139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140</v>
      </c>
      <c r="J1" s="49" t="s">
        <v>115</v>
      </c>
      <c r="K1" s="50" t="s">
        <v>7</v>
      </c>
      <c r="L1" s="49" t="s">
        <v>8</v>
      </c>
    </row>
    <row r="2" spans="1:12" ht="30.75" thickBot="1" x14ac:dyDescent="0.3">
      <c r="A2" s="47">
        <v>1</v>
      </c>
      <c r="B2" s="17" t="s">
        <v>9</v>
      </c>
      <c r="C2" s="17" t="s">
        <v>10</v>
      </c>
      <c r="D2" s="17"/>
      <c r="E2" s="17"/>
      <c r="F2" s="17"/>
      <c r="G2" s="17"/>
      <c r="H2" s="17" t="s">
        <v>11</v>
      </c>
      <c r="I2" s="17"/>
      <c r="J2" s="17" t="s">
        <v>116</v>
      </c>
      <c r="K2" s="18" t="s">
        <v>12</v>
      </c>
      <c r="L2" s="48" t="s">
        <v>131</v>
      </c>
    </row>
    <row r="3" spans="1:12" ht="30.75" thickBot="1" x14ac:dyDescent="0.3">
      <c r="A3" s="12">
        <f>A2+1</f>
        <v>2</v>
      </c>
      <c r="B3" s="1" t="s">
        <v>13</v>
      </c>
      <c r="C3" s="1" t="s">
        <v>14</v>
      </c>
      <c r="D3" s="1"/>
      <c r="E3" s="1" t="s">
        <v>15</v>
      </c>
      <c r="F3" s="1"/>
      <c r="G3" s="1"/>
      <c r="H3" s="1" t="s">
        <v>11</v>
      </c>
      <c r="I3" s="1"/>
      <c r="J3" s="9" t="s">
        <v>117</v>
      </c>
      <c r="K3" s="2" t="s">
        <v>16</v>
      </c>
      <c r="L3" s="13"/>
    </row>
    <row r="4" spans="1:12" ht="30.75" thickBot="1" x14ac:dyDescent="0.3">
      <c r="A4" s="12">
        <f t="shared" ref="A4:A21" si="0">A3+1</f>
        <v>3</v>
      </c>
      <c r="B4" s="1" t="s">
        <v>17</v>
      </c>
      <c r="C4" s="1" t="s">
        <v>18</v>
      </c>
      <c r="D4" s="1"/>
      <c r="E4" s="1" t="s">
        <v>19</v>
      </c>
      <c r="F4" s="1"/>
      <c r="G4" s="1"/>
      <c r="H4" s="1" t="s">
        <v>11</v>
      </c>
      <c r="I4" s="1"/>
      <c r="J4" s="9" t="s">
        <v>118</v>
      </c>
      <c r="K4" s="2" t="s">
        <v>20</v>
      </c>
      <c r="L4" s="13"/>
    </row>
    <row r="5" spans="1:12" ht="30.75" thickBot="1" x14ac:dyDescent="0.3">
      <c r="A5" s="12">
        <f t="shared" si="0"/>
        <v>4</v>
      </c>
      <c r="B5" s="14" t="s">
        <v>21</v>
      </c>
      <c r="C5" s="14" t="s">
        <v>22</v>
      </c>
      <c r="D5" s="14"/>
      <c r="E5" s="14" t="s">
        <v>23</v>
      </c>
      <c r="F5" s="14"/>
      <c r="G5" s="14"/>
      <c r="H5" s="14" t="s">
        <v>24</v>
      </c>
      <c r="I5" s="14"/>
      <c r="J5" s="9" t="s">
        <v>119</v>
      </c>
      <c r="K5" s="15" t="s">
        <v>25</v>
      </c>
      <c r="L5" s="16"/>
    </row>
    <row r="6" spans="1:12" ht="45.75" thickBot="1" x14ac:dyDescent="0.3">
      <c r="A6" s="12">
        <f t="shared" si="0"/>
        <v>5</v>
      </c>
      <c r="B6" s="20" t="s">
        <v>26</v>
      </c>
      <c r="C6" s="20" t="s">
        <v>27</v>
      </c>
      <c r="D6" s="20"/>
      <c r="E6" s="20" t="s">
        <v>28</v>
      </c>
      <c r="F6" s="20"/>
      <c r="G6" s="20"/>
      <c r="H6" s="20" t="s">
        <v>29</v>
      </c>
      <c r="I6" s="20"/>
      <c r="J6" s="20" t="s">
        <v>120</v>
      </c>
      <c r="K6" s="21" t="s">
        <v>30</v>
      </c>
      <c r="L6" s="22"/>
    </row>
    <row r="7" spans="1:12" ht="60.75" thickBot="1" x14ac:dyDescent="0.3">
      <c r="A7" s="12">
        <f t="shared" si="0"/>
        <v>6</v>
      </c>
      <c r="B7" s="3" t="s">
        <v>31</v>
      </c>
      <c r="C7" s="3" t="s">
        <v>27</v>
      </c>
      <c r="D7" s="3"/>
      <c r="E7" s="3" t="s">
        <v>32</v>
      </c>
      <c r="F7" s="3"/>
      <c r="G7" s="3"/>
      <c r="H7" s="3" t="s">
        <v>33</v>
      </c>
      <c r="I7" s="3"/>
      <c r="J7" s="20" t="s">
        <v>121</v>
      </c>
      <c r="K7" s="4" t="s">
        <v>30</v>
      </c>
      <c r="L7" s="24"/>
    </row>
    <row r="8" spans="1:12" ht="45.75" thickBot="1" x14ac:dyDescent="0.3">
      <c r="A8" s="12">
        <f t="shared" si="0"/>
        <v>7</v>
      </c>
      <c r="B8" s="3" t="s">
        <v>34</v>
      </c>
      <c r="C8" s="3" t="s">
        <v>27</v>
      </c>
      <c r="D8" s="3"/>
      <c r="E8" s="3" t="s">
        <v>35</v>
      </c>
      <c r="F8" s="3"/>
      <c r="G8" s="3"/>
      <c r="H8" s="3" t="s">
        <v>36</v>
      </c>
      <c r="I8" s="3"/>
      <c r="J8" s="20" t="s">
        <v>122</v>
      </c>
      <c r="K8" s="4" t="s">
        <v>37</v>
      </c>
      <c r="L8" s="24"/>
    </row>
    <row r="9" spans="1:12" ht="30.75" thickBot="1" x14ac:dyDescent="0.3">
      <c r="A9" s="12">
        <f t="shared" si="0"/>
        <v>8</v>
      </c>
      <c r="B9" s="3" t="s">
        <v>38</v>
      </c>
      <c r="C9" s="3" t="s">
        <v>18</v>
      </c>
      <c r="D9" s="3"/>
      <c r="E9" s="3" t="s">
        <v>39</v>
      </c>
      <c r="F9" s="3"/>
      <c r="G9" s="3"/>
      <c r="H9" s="3" t="s">
        <v>36</v>
      </c>
      <c r="I9" s="3"/>
      <c r="J9" s="20" t="s">
        <v>123</v>
      </c>
      <c r="K9" s="4" t="s">
        <v>40</v>
      </c>
      <c r="L9" s="24"/>
    </row>
    <row r="10" spans="1:12" ht="30.75" customHeight="1" thickBot="1" x14ac:dyDescent="0.3">
      <c r="A10" s="12">
        <f t="shared" si="0"/>
        <v>9</v>
      </c>
      <c r="B10" s="25" t="s">
        <v>41</v>
      </c>
      <c r="C10" s="25" t="s">
        <v>14</v>
      </c>
      <c r="D10" s="25"/>
      <c r="E10" s="25" t="s">
        <v>39</v>
      </c>
      <c r="F10" s="25"/>
      <c r="G10" s="25"/>
      <c r="H10" s="25" t="s">
        <v>36</v>
      </c>
      <c r="I10" s="25"/>
      <c r="J10" s="20" t="s">
        <v>124</v>
      </c>
      <c r="K10" s="26" t="s">
        <v>42</v>
      </c>
      <c r="L10" s="27"/>
    </row>
    <row r="11" spans="1:12" ht="45" x14ac:dyDescent="0.25">
      <c r="A11" s="12">
        <f t="shared" si="0"/>
        <v>10</v>
      </c>
      <c r="B11" s="9" t="s">
        <v>43</v>
      </c>
      <c r="C11" s="9" t="s">
        <v>22</v>
      </c>
      <c r="D11" s="9"/>
      <c r="E11" s="9" t="s">
        <v>44</v>
      </c>
      <c r="F11" s="9"/>
      <c r="G11" s="9"/>
      <c r="H11" s="9" t="s">
        <v>45</v>
      </c>
      <c r="I11" s="9" t="s">
        <v>46</v>
      </c>
      <c r="J11" s="9" t="s">
        <v>127</v>
      </c>
      <c r="K11" s="10" t="s">
        <v>47</v>
      </c>
      <c r="L11" s="11"/>
    </row>
    <row r="12" spans="1:12" ht="45" x14ac:dyDescent="0.25">
      <c r="A12" s="12">
        <f t="shared" si="0"/>
        <v>11</v>
      </c>
      <c r="B12" s="1" t="s">
        <v>48</v>
      </c>
      <c r="C12" s="1" t="s">
        <v>22</v>
      </c>
      <c r="D12" s="1"/>
      <c r="E12" s="1" t="s">
        <v>49</v>
      </c>
      <c r="F12" s="1"/>
      <c r="G12" s="1"/>
      <c r="H12" s="1" t="s">
        <v>45</v>
      </c>
      <c r="I12" s="5" t="s">
        <v>50</v>
      </c>
      <c r="J12" s="5" t="s">
        <v>125</v>
      </c>
      <c r="K12" s="2" t="s">
        <v>47</v>
      </c>
      <c r="L12" s="13"/>
    </row>
    <row r="13" spans="1:12" ht="174.75" customHeight="1" x14ac:dyDescent="0.25">
      <c r="A13" s="12">
        <f t="shared" si="0"/>
        <v>12</v>
      </c>
      <c r="B13" s="1" t="s">
        <v>51</v>
      </c>
      <c r="C13" s="1" t="s">
        <v>52</v>
      </c>
      <c r="D13" s="1"/>
      <c r="E13" s="1" t="s">
        <v>49</v>
      </c>
      <c r="F13" s="1"/>
      <c r="G13" s="1"/>
      <c r="H13" s="6" t="s">
        <v>53</v>
      </c>
      <c r="I13" s="1" t="s">
        <v>54</v>
      </c>
      <c r="J13" s="1" t="s">
        <v>126</v>
      </c>
      <c r="K13" s="2" t="s">
        <v>55</v>
      </c>
      <c r="L13" s="13"/>
    </row>
    <row r="14" spans="1:12" ht="45.75" thickBot="1" x14ac:dyDescent="0.3">
      <c r="A14" s="12">
        <f t="shared" si="0"/>
        <v>13</v>
      </c>
      <c r="B14" s="14" t="s">
        <v>56</v>
      </c>
      <c r="C14" s="14" t="s">
        <v>52</v>
      </c>
      <c r="D14" s="14"/>
      <c r="E14" s="14" t="s">
        <v>49</v>
      </c>
      <c r="F14" s="14"/>
      <c r="G14" s="14"/>
      <c r="H14" s="28" t="s">
        <v>57</v>
      </c>
      <c r="I14" s="14" t="s">
        <v>58</v>
      </c>
      <c r="J14" s="14">
        <v>9999</v>
      </c>
      <c r="K14" s="15" t="s">
        <v>55</v>
      </c>
      <c r="L14" s="16"/>
    </row>
    <row r="15" spans="1:12" ht="81" customHeight="1" thickBot="1" x14ac:dyDescent="0.3">
      <c r="A15" s="12">
        <f t="shared" si="0"/>
        <v>14</v>
      </c>
      <c r="B15" s="29" t="s">
        <v>59</v>
      </c>
      <c r="C15" s="29" t="s">
        <v>52</v>
      </c>
      <c r="D15" s="29"/>
      <c r="E15" s="29" t="s">
        <v>28</v>
      </c>
      <c r="F15" s="30"/>
      <c r="G15" s="29"/>
      <c r="H15" s="29" t="s">
        <v>24</v>
      </c>
      <c r="I15" s="29" t="s">
        <v>60</v>
      </c>
      <c r="J15" s="29" t="s">
        <v>116</v>
      </c>
      <c r="K15" s="31" t="s">
        <v>30</v>
      </c>
      <c r="L15" s="32" t="s">
        <v>61</v>
      </c>
    </row>
    <row r="16" spans="1:12" ht="81" customHeight="1" thickBot="1" x14ac:dyDescent="0.3">
      <c r="A16" s="12">
        <f t="shared" si="0"/>
        <v>15</v>
      </c>
      <c r="B16" s="43" t="s">
        <v>132</v>
      </c>
      <c r="C16" s="9" t="s">
        <v>27</v>
      </c>
      <c r="D16" s="43"/>
      <c r="E16" s="43"/>
      <c r="F16" s="44"/>
      <c r="G16" s="43"/>
      <c r="H16" s="43" t="s">
        <v>137</v>
      </c>
      <c r="I16" s="43"/>
      <c r="J16" s="43" t="s">
        <v>126</v>
      </c>
      <c r="K16" s="31" t="s">
        <v>30</v>
      </c>
      <c r="L16" s="46"/>
    </row>
    <row r="17" spans="1:12" ht="81" customHeight="1" thickBot="1" x14ac:dyDescent="0.3">
      <c r="A17" s="12">
        <f t="shared" si="0"/>
        <v>16</v>
      </c>
      <c r="B17" s="43" t="s">
        <v>133</v>
      </c>
      <c r="C17" s="9" t="s">
        <v>27</v>
      </c>
      <c r="D17" s="43"/>
      <c r="E17" s="43"/>
      <c r="F17" s="44"/>
      <c r="G17" s="43"/>
      <c r="H17" s="43" t="s">
        <v>24</v>
      </c>
      <c r="I17" s="43"/>
      <c r="J17" s="43" t="s">
        <v>138</v>
      </c>
      <c r="K17" s="31" t="s">
        <v>30</v>
      </c>
      <c r="L17" s="46"/>
    </row>
    <row r="18" spans="1:12" ht="81" customHeight="1" thickBot="1" x14ac:dyDescent="0.3">
      <c r="A18" s="12">
        <f t="shared" si="0"/>
        <v>17</v>
      </c>
      <c r="B18" s="43" t="s">
        <v>134</v>
      </c>
      <c r="C18" s="43" t="s">
        <v>103</v>
      </c>
      <c r="D18" s="43" t="s">
        <v>135</v>
      </c>
      <c r="E18" s="43"/>
      <c r="F18" s="44"/>
      <c r="G18" s="43"/>
      <c r="H18" s="43" t="s">
        <v>104</v>
      </c>
      <c r="I18" s="43" t="s">
        <v>64</v>
      </c>
      <c r="J18" s="43" t="s">
        <v>129</v>
      </c>
      <c r="K18" s="45" t="s">
        <v>136</v>
      </c>
      <c r="L18" s="46"/>
    </row>
    <row r="19" spans="1:12" ht="125.25" customHeight="1" x14ac:dyDescent="0.25">
      <c r="A19" s="12">
        <f t="shared" si="0"/>
        <v>18</v>
      </c>
      <c r="B19" s="9" t="s">
        <v>62</v>
      </c>
      <c r="C19" s="9" t="s">
        <v>27</v>
      </c>
      <c r="D19" s="9"/>
      <c r="E19" s="9" t="s">
        <v>28</v>
      </c>
      <c r="F19" s="9"/>
      <c r="G19" s="9"/>
      <c r="H19" s="9" t="s">
        <v>63</v>
      </c>
      <c r="I19" s="9" t="s">
        <v>64</v>
      </c>
      <c r="J19" s="9" t="s">
        <v>128</v>
      </c>
      <c r="K19" s="10" t="s">
        <v>30</v>
      </c>
      <c r="L19" s="33" t="s">
        <v>65</v>
      </c>
    </row>
    <row r="20" spans="1:12" ht="125.25" customHeight="1" x14ac:dyDescent="0.25">
      <c r="A20" s="12">
        <f t="shared" si="0"/>
        <v>19</v>
      </c>
      <c r="B20" s="1" t="s">
        <v>112</v>
      </c>
      <c r="C20" s="1" t="s">
        <v>103</v>
      </c>
      <c r="D20" s="1" t="s">
        <v>135</v>
      </c>
      <c r="E20" s="1"/>
      <c r="F20" s="1"/>
      <c r="G20" s="1"/>
      <c r="H20" s="1" t="s">
        <v>104</v>
      </c>
      <c r="I20" s="1" t="s">
        <v>64</v>
      </c>
      <c r="J20" s="1" t="s">
        <v>129</v>
      </c>
      <c r="K20" s="2">
        <v>0</v>
      </c>
      <c r="L20" s="34" t="s">
        <v>113</v>
      </c>
    </row>
    <row r="21" spans="1:12" ht="117.75" customHeight="1" thickBot="1" x14ac:dyDescent="0.3">
      <c r="A21" s="12">
        <f t="shared" si="0"/>
        <v>20</v>
      </c>
      <c r="B21" s="14" t="s">
        <v>66</v>
      </c>
      <c r="C21" s="14" t="s">
        <v>27</v>
      </c>
      <c r="D21" s="14"/>
      <c r="E21" s="14" t="s">
        <v>28</v>
      </c>
      <c r="F21" s="14"/>
      <c r="G21" s="14"/>
      <c r="H21" s="14" t="s">
        <v>63</v>
      </c>
      <c r="I21" s="14" t="s">
        <v>67</v>
      </c>
      <c r="J21" s="14"/>
      <c r="K21" s="15" t="s">
        <v>30</v>
      </c>
      <c r="L21" s="35" t="s">
        <v>65</v>
      </c>
    </row>
    <row r="22" spans="1:12" ht="75" x14ac:dyDescent="0.25">
      <c r="A22" s="19" t="s">
        <v>141</v>
      </c>
      <c r="B22" s="20" t="s">
        <v>68</v>
      </c>
      <c r="C22" s="20" t="s">
        <v>27</v>
      </c>
      <c r="D22" s="20"/>
      <c r="E22" s="20" t="s">
        <v>69</v>
      </c>
      <c r="F22" s="20" t="s">
        <v>36</v>
      </c>
      <c r="G22" s="20"/>
      <c r="H22" s="20" t="s">
        <v>70</v>
      </c>
      <c r="I22" s="20"/>
      <c r="J22" s="20" t="s">
        <v>116</v>
      </c>
      <c r="K22" s="21" t="s">
        <v>71</v>
      </c>
      <c r="L22" s="36" t="s">
        <v>72</v>
      </c>
    </row>
    <row r="23" spans="1:12" ht="240" x14ac:dyDescent="0.25">
      <c r="A23" s="23">
        <v>21</v>
      </c>
      <c r="B23" s="3" t="s">
        <v>73</v>
      </c>
      <c r="C23" s="3" t="s">
        <v>27</v>
      </c>
      <c r="D23" s="3"/>
      <c r="E23" s="3" t="s">
        <v>69</v>
      </c>
      <c r="F23" s="3" t="s">
        <v>36</v>
      </c>
      <c r="G23" s="3"/>
      <c r="H23" s="3" t="s">
        <v>70</v>
      </c>
      <c r="I23" s="3"/>
      <c r="J23" s="3" t="s">
        <v>116</v>
      </c>
      <c r="K23" s="4" t="s">
        <v>71</v>
      </c>
      <c r="L23" s="37" t="s">
        <v>74</v>
      </c>
    </row>
    <row r="24" spans="1:12" ht="285" x14ac:dyDescent="0.25">
      <c r="A24" s="23">
        <f>A23+1</f>
        <v>22</v>
      </c>
      <c r="B24" s="3" t="s">
        <v>75</v>
      </c>
      <c r="C24" s="3" t="s">
        <v>27</v>
      </c>
      <c r="D24" s="3"/>
      <c r="E24" s="3" t="s">
        <v>69</v>
      </c>
      <c r="F24" s="3" t="s">
        <v>36</v>
      </c>
      <c r="G24" s="3"/>
      <c r="H24" s="3" t="s">
        <v>70</v>
      </c>
      <c r="I24" s="3"/>
      <c r="J24" s="3" t="s">
        <v>116</v>
      </c>
      <c r="K24" s="4" t="s">
        <v>71</v>
      </c>
      <c r="L24" s="37" t="s">
        <v>76</v>
      </c>
    </row>
    <row r="25" spans="1:12" ht="117.75" customHeight="1" x14ac:dyDescent="0.25">
      <c r="A25" s="23">
        <f t="shared" ref="A25:A35" si="1">A24+1</f>
        <v>23</v>
      </c>
      <c r="B25" s="3" t="s">
        <v>77</v>
      </c>
      <c r="C25" s="3" t="s">
        <v>22</v>
      </c>
      <c r="D25" s="3"/>
      <c r="E25" s="3" t="s">
        <v>78</v>
      </c>
      <c r="F25" s="3" t="s">
        <v>78</v>
      </c>
      <c r="G25" s="3"/>
      <c r="H25" s="3" t="s">
        <v>70</v>
      </c>
      <c r="I25" s="3"/>
      <c r="J25" s="3"/>
      <c r="K25" s="4" t="s">
        <v>71</v>
      </c>
      <c r="L25" s="37" t="s">
        <v>79</v>
      </c>
    </row>
    <row r="26" spans="1:12" ht="75.75" customHeight="1" x14ac:dyDescent="0.25">
      <c r="A26" s="23">
        <f t="shared" si="1"/>
        <v>24</v>
      </c>
      <c r="B26" s="3" t="s">
        <v>80</v>
      </c>
      <c r="C26" s="3" t="s">
        <v>81</v>
      </c>
      <c r="D26" s="3"/>
      <c r="E26" s="3" t="s">
        <v>82</v>
      </c>
      <c r="F26" s="7" t="s">
        <v>83</v>
      </c>
      <c r="G26" s="3"/>
      <c r="H26" s="3" t="s">
        <v>70</v>
      </c>
      <c r="I26" s="3"/>
      <c r="J26" s="3" t="s">
        <v>116</v>
      </c>
      <c r="K26" s="4" t="s">
        <v>30</v>
      </c>
      <c r="L26" s="37" t="s">
        <v>84</v>
      </c>
    </row>
    <row r="27" spans="1:12" ht="240.75" thickBot="1" x14ac:dyDescent="0.3">
      <c r="A27" s="23">
        <f t="shared" si="1"/>
        <v>25</v>
      </c>
      <c r="B27" s="25" t="s">
        <v>85</v>
      </c>
      <c r="C27" s="25" t="s">
        <v>81</v>
      </c>
      <c r="D27" s="25"/>
      <c r="E27" s="25" t="s">
        <v>82</v>
      </c>
      <c r="F27" s="38" t="s">
        <v>83</v>
      </c>
      <c r="G27" s="25"/>
      <c r="H27" s="25" t="s">
        <v>70</v>
      </c>
      <c r="I27" s="25"/>
      <c r="J27" s="25" t="s">
        <v>116</v>
      </c>
      <c r="K27" s="26" t="s">
        <v>30</v>
      </c>
      <c r="L27" s="39" t="s">
        <v>86</v>
      </c>
    </row>
    <row r="28" spans="1:12" ht="45" x14ac:dyDescent="0.25">
      <c r="A28" s="23">
        <f t="shared" si="1"/>
        <v>26</v>
      </c>
      <c r="B28" s="9" t="s">
        <v>87</v>
      </c>
      <c r="C28" s="9" t="s">
        <v>88</v>
      </c>
      <c r="D28" s="9"/>
      <c r="E28" s="9"/>
      <c r="F28" s="9"/>
      <c r="G28" s="9" t="s">
        <v>89</v>
      </c>
      <c r="H28" s="40" t="s">
        <v>90</v>
      </c>
      <c r="I28" s="9"/>
      <c r="J28" s="9" t="s">
        <v>130</v>
      </c>
      <c r="K28" s="10">
        <v>0</v>
      </c>
      <c r="L28" s="11"/>
    </row>
    <row r="29" spans="1:12" ht="30.75" thickBot="1" x14ac:dyDescent="0.3">
      <c r="A29" s="23">
        <f t="shared" si="1"/>
        <v>27</v>
      </c>
      <c r="B29" s="14" t="s">
        <v>91</v>
      </c>
      <c r="C29" s="14" t="s">
        <v>22</v>
      </c>
      <c r="D29" s="14"/>
      <c r="E29" s="14" t="s">
        <v>92</v>
      </c>
      <c r="F29" s="14"/>
      <c r="G29" s="14"/>
      <c r="H29" s="41" t="s">
        <v>90</v>
      </c>
      <c r="I29" s="14"/>
      <c r="J29" s="14" t="s">
        <v>116</v>
      </c>
      <c r="K29" s="15" t="s">
        <v>25</v>
      </c>
      <c r="L29" s="16"/>
    </row>
    <row r="30" spans="1:12" ht="60" x14ac:dyDescent="0.25">
      <c r="A30" s="23">
        <f t="shared" si="1"/>
        <v>28</v>
      </c>
      <c r="B30" s="20" t="s">
        <v>93</v>
      </c>
      <c r="C30" s="20" t="s">
        <v>88</v>
      </c>
      <c r="D30" s="20"/>
      <c r="E30" s="20"/>
      <c r="F30" s="20"/>
      <c r="G30" s="42" t="s">
        <v>94</v>
      </c>
      <c r="H30" s="20" t="s">
        <v>70</v>
      </c>
      <c r="I30" s="20"/>
      <c r="J30" s="20" t="s">
        <v>130</v>
      </c>
      <c r="K30" s="21">
        <v>0</v>
      </c>
      <c r="L30" s="22"/>
    </row>
    <row r="31" spans="1:12" ht="120" x14ac:dyDescent="0.25">
      <c r="A31" s="23">
        <f t="shared" si="1"/>
        <v>29</v>
      </c>
      <c r="B31" s="3" t="s">
        <v>95</v>
      </c>
      <c r="C31" s="3" t="s">
        <v>96</v>
      </c>
      <c r="D31" s="3"/>
      <c r="E31" s="3"/>
      <c r="F31" s="3"/>
      <c r="G31" s="3" t="s">
        <v>44</v>
      </c>
      <c r="H31" s="3" t="s">
        <v>97</v>
      </c>
      <c r="I31" s="3"/>
      <c r="J31" s="3" t="s">
        <v>130</v>
      </c>
      <c r="K31" s="4">
        <v>0</v>
      </c>
      <c r="L31" s="24" t="s">
        <v>98</v>
      </c>
    </row>
    <row r="32" spans="1:12" ht="45.75" thickBot="1" x14ac:dyDescent="0.3">
      <c r="A32" s="23">
        <f t="shared" si="1"/>
        <v>30</v>
      </c>
      <c r="B32" s="25" t="s">
        <v>99</v>
      </c>
      <c r="C32" s="25" t="s">
        <v>18</v>
      </c>
      <c r="D32" s="25"/>
      <c r="E32" s="25" t="s">
        <v>100</v>
      </c>
      <c r="F32" s="25"/>
      <c r="G32" s="25"/>
      <c r="H32" s="25" t="s">
        <v>97</v>
      </c>
      <c r="I32" s="25"/>
      <c r="J32" s="25" t="s">
        <v>130</v>
      </c>
      <c r="K32" s="26" t="s">
        <v>101</v>
      </c>
      <c r="L32" s="27" t="s">
        <v>102</v>
      </c>
    </row>
    <row r="33" spans="1:12" ht="30" x14ac:dyDescent="0.25">
      <c r="A33" s="23">
        <f t="shared" si="1"/>
        <v>31</v>
      </c>
      <c r="B33" s="17" t="s">
        <v>106</v>
      </c>
      <c r="C33" s="17" t="s">
        <v>103</v>
      </c>
      <c r="D33" s="17" t="s">
        <v>114</v>
      </c>
      <c r="E33" s="17"/>
      <c r="F33" s="17"/>
      <c r="G33" s="17"/>
      <c r="H33" s="17" t="s">
        <v>104</v>
      </c>
      <c r="I33" s="17"/>
      <c r="J33" s="17" t="s">
        <v>129</v>
      </c>
      <c r="K33" s="18" t="s">
        <v>105</v>
      </c>
      <c r="L33" s="17"/>
    </row>
    <row r="34" spans="1:12" ht="210" x14ac:dyDescent="0.25">
      <c r="A34" s="23">
        <f t="shared" si="1"/>
        <v>32</v>
      </c>
      <c r="B34" s="1" t="s">
        <v>107</v>
      </c>
      <c r="C34" s="1"/>
      <c r="D34" s="1"/>
      <c r="E34" s="1"/>
      <c r="F34" s="1"/>
      <c r="G34" s="1"/>
      <c r="H34" s="1"/>
      <c r="I34" s="1"/>
      <c r="J34" s="1"/>
      <c r="K34" s="2"/>
      <c r="L34" s="1" t="s">
        <v>108</v>
      </c>
    </row>
    <row r="35" spans="1:12" ht="117.75" customHeight="1" x14ac:dyDescent="0.25">
      <c r="A35" s="23">
        <f t="shared" si="1"/>
        <v>33</v>
      </c>
      <c r="B35" s="1" t="s">
        <v>109</v>
      </c>
      <c r="C35" s="1" t="s">
        <v>110</v>
      </c>
      <c r="D35" s="1"/>
      <c r="E35" s="1"/>
      <c r="F35" s="1"/>
      <c r="G35" s="1"/>
      <c r="H35" s="1"/>
      <c r="I35" s="1"/>
      <c r="J35" s="1"/>
      <c r="K35" s="2"/>
      <c r="L35" s="8" t="s">
        <v>111</v>
      </c>
    </row>
    <row r="36" spans="1:12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geuderu</dc:creator>
  <cp:lastModifiedBy>geuderu</cp:lastModifiedBy>
  <cp:lastPrinted>2016-01-14T18:25:33Z</cp:lastPrinted>
  <dcterms:created xsi:type="dcterms:W3CDTF">2016-01-10T16:16:16Z</dcterms:created>
  <dcterms:modified xsi:type="dcterms:W3CDTF">2016-01-14T18:28:43Z</dcterms:modified>
</cp:coreProperties>
</file>